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calcPr fullCalcOnLoad="1"/>
  <sheets>
    <sheet name="Weighted scorecard" sheetId="1" r:id="rId1"/>
    <sheet name="Scoring guide" sheetId="2" r:id="rId2"/>
    <sheet name="Tier rules" sheetId="3" r:id="rId3"/>
    <sheet name="Comments and agreed actions" sheetId="4" r:id="rId4"/>
  </sheets>
</workbook>
</file>

<file path=xl/sharedStrings.xml><?xml version="1.0" encoding="utf-8"?>
<sst xmlns="http://schemas.openxmlformats.org/spreadsheetml/2006/main" count="75" uniqueCount="75">
  <si>
    <t xml:space="preserve">Metric</t>
  </si>
  <si>
    <t xml:space="preserve">Weight</t>
  </si>
  <si>
    <t xml:space="preserve">Target</t>
  </si>
  <si>
    <t xml:space="preserve">Actual</t>
  </si>
  <si>
    <t xml:space="preserve">Score (1 to 5)</t>
  </si>
  <si>
    <t xml:space="preserve">Weighted score</t>
  </si>
  <si>
    <t xml:space="preserve">Partner-sourced new ARR</t>
  </si>
  <si>
    <t xml:space="preserve">$100,000</t>
  </si>
  <si>
    <t xml:space="preserve">$85,000</t>
  </si>
  <si>
    <t xml:space="preserve">Partner-influenced new ARR</t>
  </si>
  <si>
    <t xml:space="preserve">$50,000</t>
  </si>
  <si>
    <t xml:space="preserve">$60,000</t>
  </si>
  <si>
    <t xml:space="preserve">Partner-sourced pipeline created</t>
  </si>
  <si>
    <t xml:space="preserve">$300,000</t>
  </si>
  <si>
    <t xml:space="preserve">$240,000</t>
  </si>
  <si>
    <t xml:space="preserve">Win rate on registered deals</t>
  </si>
  <si>
    <t xml:space="preserve">25%</t>
  </si>
  <si>
    <t xml:space="preserve">22%</t>
  </si>
  <si>
    <t xml:space="preserve">Deals registered</t>
  </si>
  <si>
    <t xml:space="preserve">Joint marketing activities completed</t>
  </si>
  <si>
    <t xml:space="preserve">Certified sellers at the partner</t>
  </si>
  <si>
    <t xml:space="preserve">Gross revenue retention of partner-sourced customers</t>
  </si>
  <si>
    <t xml:space="preserve">90%</t>
  </si>
  <si>
    <t xml:space="preserve">92%</t>
  </si>
  <si>
    <t xml:space="preserve">Total</t>
  </si>
  <si>
    <t xml:space="preserve">Below 60% of target</t>
  </si>
  <si>
    <t xml:space="preserve">60 to 79% of target</t>
  </si>
  <si>
    <t xml:space="preserve">80 to 99% of target</t>
  </si>
  <si>
    <t xml:space="preserve">100 to 119% of target</t>
  </si>
  <si>
    <t xml:space="preserve">120% of target or more</t>
  </si>
  <si>
    <t xml:space="preserve">Below 15%</t>
  </si>
  <si>
    <t xml:space="preserve">15 to 19%</t>
  </si>
  <si>
    <t xml:space="preserve">20 to 24%</t>
  </si>
  <si>
    <t xml:space="preserve">25 to 29%</t>
  </si>
  <si>
    <t xml:space="preserve">30% or more</t>
  </si>
  <si>
    <t xml:space="preserve">0 to 5</t>
  </si>
  <si>
    <t xml:space="preserve">6 to 8</t>
  </si>
  <si>
    <t xml:space="preserve">9 to 11</t>
  </si>
  <si>
    <t xml:space="preserve">12 to 14</t>
  </si>
  <si>
    <t xml:space="preserve">15 or more</t>
  </si>
  <si>
    <t xml:space="preserve">None planned</t>
  </si>
  <si>
    <t xml:space="preserve">Planned but not run</t>
  </si>
  <si>
    <t xml:space="preserve">1 completed</t>
  </si>
  <si>
    <t xml:space="preserve">2 completed</t>
  </si>
  <si>
    <t xml:space="preserve">3 or more completed, with leads tracked</t>
  </si>
  <si>
    <t xml:space="preserve">None</t>
  </si>
  <si>
    <t xml:space="preserve">4 or more</t>
  </si>
  <si>
    <t xml:space="preserve">Below 75%</t>
  </si>
  <si>
    <t xml:space="preserve">75 to 84%</t>
  </si>
  <si>
    <t xml:space="preserve">85 to 89%</t>
  </si>
  <si>
    <t xml:space="preserve">90 to 94%</t>
  </si>
  <si>
    <t xml:space="preserve">95% or more</t>
  </si>
  <si>
    <t xml:space="preserve">Total weighted score</t>
  </si>
  <si>
    <t xml:space="preserve">What happens</t>
  </si>
  <si>
    <t xml:space="preserve">4.0 or more</t>
  </si>
  <si>
    <t xml:space="preserve">Eligible to move up one tier at the next review, or keep the top tier</t>
  </si>
  <si>
    <t xml:space="preserve">3.0 to 3.99</t>
  </si>
  <si>
    <t xml:space="preserve">Stay in the current tier</t>
  </si>
  <si>
    <t xml:space="preserve">2.0 to 2.99</t>
  </si>
  <si>
    <t xml:space="preserve">Stay in the current tier with a written development plan, reviewed next quarter</t>
  </si>
  <si>
    <t xml:space="preserve">Below 2.0</t>
  </si>
  <si>
    <t xml:space="preserve">Move down one tier, or exit the program after two quarters in a row</t>
  </si>
  <si>
    <t xml:space="preserve">Comment</t>
  </si>
  <si>
    <t xml:space="preserve">Action</t>
  </si>
  <si>
    <t xml:space="preserve">Owner</t>
  </si>
  <si>
    <t xml:space="preserve">Due date</t>
  </si>
  <si>
    <t xml:space="preserve">[Deals registered]</t>
  </si>
  <si>
    <t xml:space="preserve">[Registrations slowed in August]</t>
  </si>
  <si>
    <t xml:space="preserve">[Remind sellers to register before the first demo]</t>
  </si>
  <si>
    <t xml:space="preserve">[Partner sales lead]</t>
  </si>
  <si>
    <t xml:space="preserve">[Date]</t>
  </si>
  <si>
    <t xml:space="preserve">[Certified sellers at the partner]</t>
  </si>
  <si>
    <t xml:space="preserve">[One certified seller left]</t>
  </si>
  <si>
    <t xml:space="preserve">[Enroll two new sellers in certification]</t>
  </si>
  <si>
    <t xml:space="preserve">[Partner manager]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</si>
</sst>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828"/>
        <bgColor indexed="64"/>
      </patternFill>
    </fill>
  </fills>
  <borders count="2">
    <border/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6" customWidth="1"/>
    <col min="2" max="2" width="15" customWidth="1"/>
    <col min="3" max="3" width="12" customWidth="1"/>
    <col min="4" max="4" width="12" customWidth="1"/>
    <col min="5" max="5" width="18" customWidth="1"/>
    <col min="6" max="6" width="1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>
        <v>0.20</v>
      </c>
      <c r="C2" s="2" t="s">
        <v>7</v>
      </c>
      <c r="D2" s="2" t="s">
        <v>8</v>
      </c>
      <c r="E2" s="2">
        <v>3</v>
      </c>
      <c r="F2" s="2">
        <f>B2*E2</f>
        <v>0.6</v>
      </c>
    </row>
    <row r="3">
      <c r="A3" s="2" t="s">
        <v>9</v>
      </c>
      <c r="B3" s="2">
        <v>0.10</v>
      </c>
      <c r="C3" s="2" t="s">
        <v>10</v>
      </c>
      <c r="D3" s="2" t="s">
        <v>11</v>
      </c>
      <c r="E3" s="2">
        <v>5</v>
      </c>
      <c r="F3" s="2">
        <f>B3*E3</f>
        <v>0.5</v>
      </c>
    </row>
    <row r="4">
      <c r="A4" s="2" t="s">
        <v>12</v>
      </c>
      <c r="B4" s="2">
        <v>0.15</v>
      </c>
      <c r="C4" s="2" t="s">
        <v>13</v>
      </c>
      <c r="D4" s="2" t="s">
        <v>14</v>
      </c>
      <c r="E4" s="2">
        <v>3</v>
      </c>
      <c r="F4" s="2">
        <f>B4*E4</f>
        <v>0.45</v>
      </c>
    </row>
    <row r="5">
      <c r="A5" s="2" t="s">
        <v>15</v>
      </c>
      <c r="B5" s="2">
        <v>0.10</v>
      </c>
      <c r="C5" s="2" t="s">
        <v>16</v>
      </c>
      <c r="D5" s="2" t="s">
        <v>17</v>
      </c>
      <c r="E5" s="2">
        <v>3</v>
      </c>
      <c r="F5" s="2">
        <f>B5*E5</f>
        <v>0.3</v>
      </c>
    </row>
    <row r="6">
      <c r="A6" s="2" t="s">
        <v>18</v>
      </c>
      <c r="B6" s="2">
        <v>0.10</v>
      </c>
      <c r="C6" s="2">
        <v>12</v>
      </c>
      <c r="D6" s="2">
        <v>9</v>
      </c>
      <c r="E6" s="2">
        <v>3</v>
      </c>
      <c r="F6" s="2">
        <f>B6*E6</f>
        <v>0.3</v>
      </c>
    </row>
    <row r="7">
      <c r="A7" s="2" t="s">
        <v>19</v>
      </c>
      <c r="B7" s="2">
        <v>0.05</v>
      </c>
      <c r="C7" s="2">
        <v>2</v>
      </c>
      <c r="D7" s="2">
        <v>2</v>
      </c>
      <c r="E7" s="2">
        <v>4</v>
      </c>
      <c r="F7" s="2">
        <f>B7*E7</f>
        <v>0.2</v>
      </c>
    </row>
    <row r="8">
      <c r="A8" s="2" t="s">
        <v>20</v>
      </c>
      <c r="B8" s="2">
        <v>0.15</v>
      </c>
      <c r="C8" s="2">
        <v>3</v>
      </c>
      <c r="D8" s="2">
        <v>2</v>
      </c>
      <c r="E8" s="2">
        <v>3</v>
      </c>
      <c r="F8" s="2">
        <f>B8*E8</f>
        <v>0.45</v>
      </c>
    </row>
    <row r="9">
      <c r="A9" s="2" t="s">
        <v>21</v>
      </c>
      <c r="B9" s="2">
        <v>0.15</v>
      </c>
      <c r="C9" s="2" t="s">
        <v>22</v>
      </c>
      <c r="D9" s="2" t="s">
        <v>23</v>
      </c>
      <c r="E9" s="2">
        <v>4</v>
      </c>
      <c r="F9" s="2">
        <f>B9*E9</f>
        <v>0.6</v>
      </c>
    </row>
    <row r="10">
      <c r="A10" s="2" t="s">
        <v>24</v>
      </c>
      <c r="B10" s="2">
        <f>SUM(B2:B9)</f>
        <v>1</v>
      </c>
      <c r="C10" s="2"/>
      <c r="D10" s="2"/>
      <c r="E10" s="2"/>
      <c r="F10" s="2">
        <f>SUM(F2:F9)</f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6" customWidth="1"/>
    <col min="2" max="2" width="23" customWidth="1"/>
    <col min="3" max="3" width="23" customWidth="1"/>
    <col min="4" max="4" width="23" customWidth="1"/>
    <col min="5" max="5" width="25" customWidth="1"/>
    <col min="6" max="6" width="43" customWidth="1"/>
  </cols>
  <sheetData>
    <row r="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</row>
    <row r="2">
      <c r="A2" s="2" t="s">
        <v>6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</row>
    <row r="3">
      <c r="A3" s="2" t="s">
        <v>9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</row>
    <row r="4">
      <c r="A4" s="2" t="s">
        <v>12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</row>
    <row r="5">
      <c r="A5" s="2" t="s">
        <v>15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</row>
    <row r="6">
      <c r="A6" s="2" t="s">
        <v>18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</row>
    <row r="7">
      <c r="A7" s="2" t="s">
        <v>19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</row>
    <row r="8">
      <c r="A8" s="2" t="s">
        <v>20</v>
      </c>
      <c r="B8" s="2" t="s">
        <v>45</v>
      </c>
      <c r="C8" s="2">
        <v>1</v>
      </c>
      <c r="D8" s="2">
        <v>2</v>
      </c>
      <c r="E8" s="2">
        <v>3</v>
      </c>
      <c r="F8" s="2" t="s">
        <v>46</v>
      </c>
    </row>
    <row r="9">
      <c r="A9" s="2" t="s">
        <v>21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51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s="1" t="s">
        <v>52</v>
      </c>
      <c r="B1" s="1" t="s">
        <v>53</v>
      </c>
    </row>
    <row r="2">
      <c r="A2" s="2" t="s">
        <v>54</v>
      </c>
      <c r="B2" s="2" t="s">
        <v>55</v>
      </c>
    </row>
    <row r="3">
      <c r="A3" s="2" t="s">
        <v>56</v>
      </c>
      <c r="B3" s="2" t="s">
        <v>57</v>
      </c>
    </row>
    <row r="4">
      <c r="A4" s="2" t="s">
        <v>58</v>
      </c>
      <c r="B4" s="2" t="s">
        <v>59</v>
      </c>
    </row>
    <row r="5">
      <c r="A5" s="2" t="s">
        <v>60</v>
      </c>
      <c r="B5" s="2" t="s">
        <v>61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36" customWidth="1"/>
    <col min="3" max="3" width="54" customWidth="1"/>
    <col min="4" max="4" width="24" customWidth="1"/>
    <col min="5" max="5" width="12" customWidth="1"/>
  </cols>
  <sheetData>
    <row r="1">
      <c r="A1" s="1" t="s">
        <v>0</v>
      </c>
      <c r="B1" s="1" t="s">
        <v>62</v>
      </c>
      <c r="C1" s="1" t="s">
        <v>63</v>
      </c>
      <c r="D1" s="1" t="s">
        <v>64</v>
      </c>
      <c r="E1" s="1" t="s">
        <v>65</v>
      </c>
    </row>
    <row r="2">
      <c r="A2" s="2" t="s">
        <v>66</v>
      </c>
      <c r="B2" s="2" t="s">
        <v>67</v>
      </c>
      <c r="C2" s="2" t="s">
        <v>68</v>
      </c>
      <c r="D2" s="2" t="s">
        <v>69</v>
      </c>
      <c r="E2" s="2" t="s">
        <v>70</v>
      </c>
    </row>
    <row r="3">
      <c r="A3" s="2" t="s">
        <v>71</v>
      </c>
      <c r="B3" s="2" t="s">
        <v>72</v>
      </c>
      <c r="C3" s="2" t="s">
        <v>73</v>
      </c>
      <c r="D3" s="2" t="s">
        <v>74</v>
      </c>
      <c r="E3" s="2" t="s">
        <v>70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Partner Scorecard</dc:title>
  <dc:creator>Partner.io</dc:creator>
  <dcterms:created xsi:type="dcterms:W3CDTF">2026-01-01T00:00:00Z</dcterms:created>
</cp:coreProperties>
</file>