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calcPr fullCalcOnLoad="1"/>
  <sheets>
    <sheet name="Plan overview" sheetId="1" r:id="rId1"/>
    <sheet name="Shared goals" sheetId="2" r:id="rId2"/>
    <sheet name="Target segments" sheetId="3" r:id="rId3"/>
    <sheet name="Named target accounts" sheetId="4" r:id="rId4"/>
    <sheet name="Revenue and pipeline targets" sheetId="5" r:id="rId5"/>
    <sheet name="Marketing activities" sheetId="6" r:id="rId6"/>
    <sheet name="Enablement commitments" sheetId="7" r:id="rId7"/>
    <sheet name="People and time" sheetId="8" r:id="rId8"/>
    <sheet name="Budget" sheetId="9" r:id="rId9"/>
    <sheet name="Governance and review cadence" sheetId="10" r:id="rId10"/>
    <sheet name="Risks" sheetId="11" r:id="rId11"/>
    <sheet name="Sign-off" sheetId="12" r:id="rId12"/>
  </sheets>
</workbook>
</file>

<file path=xl/sharedStrings.xml><?xml version="1.0" encoding="utf-8"?>
<sst xmlns="http://schemas.openxmlformats.org/spreadsheetml/2006/main" count="199" uniqueCount="199">
  <si>
    <t xml:space="preserve">Item</t>
  </si>
  <si>
    <t xml:space="preserve">Detail</t>
  </si>
  <si>
    <t xml:space="preserve">Plan period</t>
  </si>
  <si>
    <t xml:space="preserve">[January 1, 2027] to [December 31, 2027]</t>
  </si>
  <si>
    <t xml:space="preserve">Partner type</t>
  </si>
  <si>
    <t xml:space="preserve">[Referral / Reseller / Services and implementation / Technology]</t>
  </si>
  <si>
    <t xml:space="preserve">Partner tier</t>
  </si>
  <si>
    <t xml:space="preserve">[Gold]</t>
  </si>
  <si>
    <t xml:space="preserve">Our plan owner</t>
  </si>
  <si>
    <t xml:space="preserve">[Partner manager name, title]</t>
  </si>
  <si>
    <t xml:space="preserve">Partner plan owner</t>
  </si>
  <si>
    <t xml:space="preserve">[Partner lead name, title]</t>
  </si>
  <si>
    <t xml:space="preserve">Our executive sponsor</t>
  </si>
  <si>
    <t xml:space="preserve">[Name, title]</t>
  </si>
  <si>
    <t xml:space="preserve">Partner executive sponsor</t>
  </si>
  <si>
    <t xml:space="preserve">Version and date</t>
  </si>
  <si>
    <t xml:space="preserve">[Version 1, Date]</t>
  </si>
  <si>
    <t xml:space="preserve">Goal</t>
  </si>
  <si>
    <t xml:space="preserve">Metric</t>
  </si>
  <si>
    <t xml:space="preserve">Annual target</t>
  </si>
  <si>
    <t xml:space="preserve">Owner</t>
  </si>
  <si>
    <t xml:space="preserve">Why it matters</t>
  </si>
  <si>
    <t xml:space="preserve">[Grow partner-sourced revenue]</t>
  </si>
  <si>
    <t xml:space="preserve">[New ARR from partner-sourced deals]</t>
  </si>
  <si>
    <t xml:space="preserve">[$400,000]</t>
  </si>
  <si>
    <t xml:space="preserve">[Both]</t>
  </si>
  <si>
    <t xml:space="preserve">[Main revenue goal for the partnership]</t>
  </si>
  <si>
    <t xml:space="preserve">[Build a predictable pipeline]</t>
  </si>
  <si>
    <t xml:space="preserve">[Partner-sourced pipeline created]</t>
  </si>
  <si>
    <t xml:space="preserve">[$1,000,000]</t>
  </si>
  <si>
    <t xml:space="preserve">[Partner]</t>
  </si>
  <si>
    <t xml:space="preserve">[Gives us coverage to hit the revenue goal]</t>
  </si>
  <si>
    <t xml:space="preserve">[Increase deal registrations]</t>
  </si>
  <si>
    <t xml:space="preserve">[Deals registered]</t>
  </si>
  <si>
    <t xml:space="preserve">[56]</t>
  </si>
  <si>
    <t xml:space="preserve">[Earlier visibility of partner deals]</t>
  </si>
  <si>
    <t xml:space="preserve">[Build partner capability]</t>
  </si>
  <si>
    <t xml:space="preserve">[Certified sellers at Partner]</t>
  </si>
  <si>
    <t xml:space="preserve">[4]</t>
  </si>
  <si>
    <t xml:space="preserve">[Certified sellers close faster]</t>
  </si>
  <si>
    <t xml:space="preserve">[Keep customers we win together]</t>
  </si>
  <si>
    <t xml:space="preserve">[Gross revenue retention of joint customers]</t>
  </si>
  <si>
    <t xml:space="preserve">[90%]</t>
  </si>
  <si>
    <t xml:space="preserve">[Revenue that churns is not a win]</t>
  </si>
  <si>
    <t xml:space="preserve">Segment</t>
  </si>
  <si>
    <t xml:space="preserve">Ideal customer</t>
  </si>
  <si>
    <t xml:space="preserve">Target accounts</t>
  </si>
  <si>
    <t xml:space="preserve">Partner advantage</t>
  </si>
  <si>
    <t xml:space="preserve">Lead side</t>
  </si>
  <si>
    <t xml:space="preserve">[Mid-market logistics]</t>
  </si>
  <si>
    <t xml:space="preserve">[200 to 2,000 employees, US, running a legacy system]</t>
  </si>
  <si>
    <t xml:space="preserve">[40]</t>
  </si>
  <si>
    <t xml:space="preserve">[Partner has implemented for 15 logistics firms]</t>
  </si>
  <si>
    <t xml:space="preserve">[Healthcare services]</t>
  </si>
  <si>
    <t xml:space="preserve">[Multi-site clinics, 50 to 500 employees]</t>
  </si>
  <si>
    <t xml:space="preserve">[25]</t>
  </si>
  <si>
    <t xml:space="preserve">[Partner holds compliance expertise]</t>
  </si>
  <si>
    <t xml:space="preserve">[Existing customers of Partner]</t>
  </si>
  <si>
    <t xml:space="preserve">[Clients on a retainer with Partner]</t>
  </si>
  <si>
    <t xml:space="preserve">[30]</t>
  </si>
  <si>
    <t xml:space="preserve">[Trusted relationship and renewal timing]</t>
  </si>
  <si>
    <t xml:space="preserve">Account</t>
  </si>
  <si>
    <t xml:space="preserve">Partner owner</t>
  </si>
  <si>
    <t xml:space="preserve">Our owner</t>
  </si>
  <si>
    <t xml:space="preserve">Status</t>
  </si>
  <si>
    <t xml:space="preserve">Next step</t>
  </si>
  <si>
    <t xml:space="preserve">[Atlas Logistics]</t>
  </si>
  <si>
    <t xml:space="preserve">[Name]</t>
  </si>
  <si>
    <t xml:space="preserve">[Not contacted]</t>
  </si>
  <si>
    <t xml:space="preserve">[Executive introduction]</t>
  </si>
  <si>
    <t xml:space="preserve">[Lumen Health]</t>
  </si>
  <si>
    <t xml:space="preserve">[In discovery]</t>
  </si>
  <si>
    <t xml:space="preserve">[Joint demo]</t>
  </si>
  <si>
    <t xml:space="preserve">[Kestrel Foods]</t>
  </si>
  <si>
    <t xml:space="preserve">[Include in Q1 email]</t>
  </si>
  <si>
    <t xml:space="preserve">[Fjord Analytics]</t>
  </si>
  <si>
    <t xml:space="preserve">[Registered]</t>
  </si>
  <si>
    <t xml:space="preserve">[Proposal]</t>
  </si>
  <si>
    <t xml:space="preserve">Q1</t>
  </si>
  <si>
    <t xml:space="preserve">Q2</t>
  </si>
  <si>
    <t xml:space="preserve">Q3</t>
  </si>
  <si>
    <t xml:space="preserve">Q4</t>
  </si>
  <si>
    <t xml:space="preserve">Total</t>
  </si>
  <si>
    <t xml:space="preserve">Partner-sourced pipeline created ($)</t>
  </si>
  <si>
    <t xml:space="preserve">Partner-sourced new ARR ($)</t>
  </si>
  <si>
    <t xml:space="preserve">Partner-influenced new ARR ($)</t>
  </si>
  <si>
    <t xml:space="preserve">Total partner new ARR ($)</t>
  </si>
  <si>
    <t xml:space="preserve">New partner-sourced customers</t>
  </si>
  <si>
    <t xml:space="preserve">Average partner-sourced deal ($)</t>
  </si>
  <si>
    <t xml:space="preserve">Deals registered</t>
  </si>
  <si>
    <t xml:space="preserve">Activity</t>
  </si>
  <si>
    <t xml:space="preserve">Quarter</t>
  </si>
  <si>
    <t xml:space="preserve">Budget ($)</t>
  </si>
  <si>
    <t xml:space="preserve">Target leads</t>
  </si>
  <si>
    <t xml:space="preserve">Target pipeline ($)</t>
  </si>
  <si>
    <t xml:space="preserve">[Joint webinar for logistics operators]</t>
  </si>
  <si>
    <t xml:space="preserve">[Co-branded email to Partner's client list]</t>
  </si>
  <si>
    <t xml:space="preserve">[Customer case study with a joint customer]</t>
  </si>
  <si>
    <t xml:space="preserve">[We lead]</t>
  </si>
  <si>
    <t xml:space="preserve">[Shared booth at an industry event]</t>
  </si>
  <si>
    <t xml:space="preserve">[Executive roundtable dinner]</t>
  </si>
  <si>
    <t xml:space="preserve">[Joint webinar for healthcare services]</t>
  </si>
  <si>
    <t xml:space="preserve">Commitment</t>
  </si>
  <si>
    <t xml:space="preserve">Who</t>
  </si>
  <si>
    <t xml:space="preserve">Target</t>
  </si>
  <si>
    <t xml:space="preserve">Due</t>
  </si>
  <si>
    <t xml:space="preserve">[Sales certification for Partner sellers]</t>
  </si>
  <si>
    <t xml:space="preserve">[Partner sellers]</t>
  </si>
  <si>
    <t xml:space="preserve">[4 certified]</t>
  </si>
  <si>
    <t xml:space="preserve">[End of Q1]</t>
  </si>
  <si>
    <t xml:space="preserve">[Not started]</t>
  </si>
  <si>
    <t xml:space="preserve">[Technical certification for implementers]</t>
  </si>
  <si>
    <t xml:space="preserve">[Partner delivery team]</t>
  </si>
  <si>
    <t xml:space="preserve">[2 certified]</t>
  </si>
  <si>
    <t xml:space="preserve">[End of Q2]</t>
  </si>
  <si>
    <t xml:space="preserve">[Monthly product update call]</t>
  </si>
  <si>
    <t xml:space="preserve">[We run, Partner attends]</t>
  </si>
  <si>
    <t xml:space="preserve">[12 calls]</t>
  </si>
  <si>
    <t xml:space="preserve">[Monthly]</t>
  </si>
  <si>
    <t xml:space="preserve">[Scheduled]</t>
  </si>
  <si>
    <t xml:space="preserve">[Demo environment for Partner]</t>
  </si>
  <si>
    <t xml:space="preserve">[We provide]</t>
  </si>
  <si>
    <t xml:space="preserve">[Live]</t>
  </si>
  <si>
    <t xml:space="preserve">[End of January]</t>
  </si>
  <si>
    <t xml:space="preserve">[Joint pitch deck and one-page offer]</t>
  </si>
  <si>
    <t xml:space="preserve">[Approved]</t>
  </si>
  <si>
    <t xml:space="preserve">Resource</t>
  </si>
  <si>
    <t xml:space="preserve">We commit</t>
  </si>
  <si>
    <t xml:space="preserve">Partner commits</t>
  </si>
  <si>
    <t xml:space="preserve">Named owner</t>
  </si>
  <si>
    <t xml:space="preserve">[Partner manager, about 20% of their time]</t>
  </si>
  <si>
    <t xml:space="preserve">[Partnership lead, about 20% of their time]</t>
  </si>
  <si>
    <t xml:space="preserve">Sales support</t>
  </si>
  <si>
    <t xml:space="preserve">[Account executive and solutions engineer on qualified deals]</t>
  </si>
  <si>
    <t xml:space="preserve">[Two named sellers working the target accounts]</t>
  </si>
  <si>
    <t xml:space="preserve">Executive time</t>
  </si>
  <si>
    <t xml:space="preserve">[Executive sponsor joins two QBRs a year]</t>
  </si>
  <si>
    <t xml:space="preserve">Marketing</t>
  </si>
  <si>
    <t xml:space="preserve">[Partner marketing manager for joint campaigns]</t>
  </si>
  <si>
    <t xml:space="preserve">[Marketing lead for email and events]</t>
  </si>
  <si>
    <t xml:space="preserve">Technical</t>
  </si>
  <si>
    <t xml:space="preserve">[Solutions engineer for scoping and demos]</t>
  </si>
  <si>
    <t xml:space="preserve">[Implementation lead for delivery]</t>
  </si>
  <si>
    <t xml:space="preserve">Our investment ($)</t>
  </si>
  <si>
    <t xml:space="preserve">Partner investment ($)</t>
  </si>
  <si>
    <t xml:space="preserve">Notes</t>
  </si>
  <si>
    <t xml:space="preserve">Joint marketing activities</t>
  </si>
  <si>
    <t xml:space="preserve">[From the marketing activities plan]</t>
  </si>
  <si>
    <t xml:space="preserve">Market development funds</t>
  </si>
  <si>
    <t xml:space="preserve">[Paid against approved activities]</t>
  </si>
  <si>
    <t xml:space="preserve">Training and certification</t>
  </si>
  <si>
    <t xml:space="preserve">[Seller time and certification fees, if any]</t>
  </si>
  <si>
    <t xml:space="preserve">Demo environment and licenses</t>
  </si>
  <si>
    <t xml:space="preserve">[Not-for-resale licenses]</t>
  </si>
  <si>
    <t xml:space="preserve">Travel for joint meetings</t>
  </si>
  <si>
    <t xml:space="preserve">[Two in-person meetings]</t>
  </si>
  <si>
    <t xml:space="preserve">Meeting</t>
  </si>
  <si>
    <t xml:space="preserve">Frequency</t>
  </si>
  <si>
    <t xml:space="preserve">Attendees</t>
  </si>
  <si>
    <t xml:space="preserve">Purpose</t>
  </si>
  <si>
    <t xml:space="preserve">Pipeline check-in</t>
  </si>
  <si>
    <t xml:space="preserve">[Every two weeks]</t>
  </si>
  <si>
    <t xml:space="preserve">[Partner manager, Partner sales lead]</t>
  </si>
  <si>
    <t xml:space="preserve">[Review registered deals and next steps]</t>
  </si>
  <si>
    <t xml:space="preserve">Monthly review</t>
  </si>
  <si>
    <t xml:space="preserve">[Plan owners on both sides]</t>
  </si>
  <si>
    <t xml:space="preserve">[Progress on goals, marketing and enablement]</t>
  </si>
  <si>
    <t xml:space="preserve">Quarterly business review</t>
  </si>
  <si>
    <t xml:space="preserve">[Quarterly]</t>
  </si>
  <si>
    <t xml:space="preserve">[Plan owners and executive sponsors]</t>
  </si>
  <si>
    <t xml:space="preserve">[Results against this plan, reset targets]</t>
  </si>
  <si>
    <t xml:space="preserve">Annual planning</t>
  </si>
  <si>
    <t xml:space="preserve">[Once a year]</t>
  </si>
  <si>
    <t xml:space="preserve">[Executive sponsors and plan owners]</t>
  </si>
  <si>
    <t xml:space="preserve">[Write next year's plan]</t>
  </si>
  <si>
    <t xml:space="preserve">Risk</t>
  </si>
  <si>
    <t xml:space="preserve">Likelihood</t>
  </si>
  <si>
    <t xml:space="preserve">Impact</t>
  </si>
  <si>
    <t xml:space="preserve">Mitigation</t>
  </si>
  <si>
    <t xml:space="preserve">[Key partner seller leaves]</t>
  </si>
  <si>
    <t xml:space="preserve">[Medium]</t>
  </si>
  <si>
    <t xml:space="preserve">[High]</t>
  </si>
  <si>
    <t xml:space="preserve">[Certify at least four sellers, not one]</t>
  </si>
  <si>
    <t xml:space="preserve">[Pipeline lands late in the year]</t>
  </si>
  <si>
    <t xml:space="preserve">[Front-load marketing in Q1 and Q2]</t>
  </si>
  <si>
    <t xml:space="preserve">[Channel conflict with our direct team]</t>
  </si>
  <si>
    <t xml:space="preserve">[Clear registration rules and fast approvals]</t>
  </si>
  <si>
    <t xml:space="preserve">[Us]</t>
  </si>
  <si>
    <t xml:space="preserve">[Product gap for healthcare segment]</t>
  </si>
  <si>
    <t xml:space="preserve">[Low]</t>
  </si>
  <si>
    <t xml:space="preserve">[Share roadmap under NDA, agree workaround]</t>
  </si>
  <si>
    <t xml:space="preserve">[Company name]</t>
  </si>
  <si>
    <t xml:space="preserve">[Partner name]</t>
  </si>
  <si>
    <t xml:space="preserve">Name</t>
  </si>
  <si>
    <t xml:space="preserve">Title</t>
  </si>
  <si>
    <t xml:space="preserve">[Title]</t>
  </si>
  <si>
    <t xml:space="preserve">Signature</t>
  </si>
  <si>
    <t xml:space="preserve">Date</t>
  </si>
  <si>
    <t xml:space="preserve">[Date]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</si>
</sst>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828"/>
        <bgColor indexed="64"/>
      </patternFill>
    </fill>
  </fills>
  <borders count="2">
    <border/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  <row r="8">
      <c r="A8" s="2" t="s">
        <v>14</v>
      </c>
      <c r="B8" s="2" t="s">
        <v>13</v>
      </c>
    </row>
    <row r="9">
      <c r="A9" s="2" t="s">
        <v>15</v>
      </c>
      <c r="B9" s="2" t="s">
        <v>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48" customWidth="1"/>
    <col min="3" max="3" width="17" customWidth="1"/>
    <col min="4" max="4" width="13" customWidth="1"/>
    <col min="5" max="5" width="47" customWidth="1"/>
  </cols>
  <sheetData>
    <row r="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</row>
    <row r="3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</row>
    <row r="4">
      <c r="A4" s="2" t="s">
        <v>32</v>
      </c>
      <c r="B4" s="2" t="s">
        <v>33</v>
      </c>
      <c r="C4" s="2" t="s">
        <v>34</v>
      </c>
      <c r="D4" s="2" t="s">
        <v>30</v>
      </c>
      <c r="E4" s="2" t="s">
        <v>35</v>
      </c>
    </row>
    <row r="5">
      <c r="A5" s="2" t="s">
        <v>36</v>
      </c>
      <c r="B5" s="2" t="s">
        <v>37</v>
      </c>
      <c r="C5" s="2" t="s">
        <v>38</v>
      </c>
      <c r="D5" s="2" t="s">
        <v>25</v>
      </c>
      <c r="E5" s="2" t="s">
        <v>39</v>
      </c>
    </row>
    <row r="6">
      <c r="A6" s="2" t="s">
        <v>40</v>
      </c>
      <c r="B6" s="2" t="s">
        <v>41</v>
      </c>
      <c r="C6" s="2" t="s">
        <v>42</v>
      </c>
      <c r="D6" s="2" t="s">
        <v>25</v>
      </c>
      <c r="E6" s="2" t="s">
        <v>43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5" customWidth="1"/>
    <col min="2" max="2" width="57" customWidth="1"/>
    <col min="3" max="3" width="19" customWidth="1"/>
    <col min="4" max="4" width="52" customWidth="1"/>
    <col min="5" max="5" width="13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</row>
    <row r="2">
      <c r="A2" s="2" t="s">
        <v>49</v>
      </c>
      <c r="B2" s="2" t="s">
        <v>50</v>
      </c>
      <c r="C2" s="2" t="s">
        <v>51</v>
      </c>
      <c r="D2" s="2" t="s">
        <v>52</v>
      </c>
      <c r="E2" s="2" t="s">
        <v>30</v>
      </c>
    </row>
    <row r="3">
      <c r="A3" s="2" t="s">
        <v>53</v>
      </c>
      <c r="B3" s="2" t="s">
        <v>54</v>
      </c>
      <c r="C3" s="2" t="s">
        <v>55</v>
      </c>
      <c r="D3" s="2" t="s">
        <v>56</v>
      </c>
      <c r="E3" s="2" t="s">
        <v>25</v>
      </c>
    </row>
    <row r="4">
      <c r="A4" s="2" t="s">
        <v>57</v>
      </c>
      <c r="B4" s="2" t="s">
        <v>58</v>
      </c>
      <c r="C4" s="2" t="s">
        <v>59</v>
      </c>
      <c r="D4" s="2" t="s">
        <v>60</v>
      </c>
      <c r="E4" s="2" t="s">
        <v>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7" customWidth="1"/>
    <col min="4" max="4" width="13" customWidth="1"/>
    <col min="5" max="5" width="19" customWidth="1"/>
    <col min="6" max="6" width="28" customWidth="1"/>
  </cols>
  <sheetData>
    <row r="1">
      <c r="A1" s="1" t="s">
        <v>61</v>
      </c>
      <c r="B1" s="1" t="s">
        <v>44</v>
      </c>
      <c r="C1" s="1" t="s">
        <v>62</v>
      </c>
      <c r="D1" s="1" t="s">
        <v>63</v>
      </c>
      <c r="E1" s="1" t="s">
        <v>64</v>
      </c>
      <c r="F1" s="1" t="s">
        <v>65</v>
      </c>
    </row>
    <row r="2">
      <c r="A2" s="2" t="s">
        <v>66</v>
      </c>
      <c r="B2" s="2" t="s">
        <v>49</v>
      </c>
      <c r="C2" s="2" t="s">
        <v>67</v>
      </c>
      <c r="D2" s="2" t="s">
        <v>67</v>
      </c>
      <c r="E2" s="2" t="s">
        <v>68</v>
      </c>
      <c r="F2" s="2" t="s">
        <v>69</v>
      </c>
    </row>
    <row r="3">
      <c r="A3" s="2" t="s">
        <v>70</v>
      </c>
      <c r="B3" s="2" t="s">
        <v>53</v>
      </c>
      <c r="C3" s="2" t="s">
        <v>67</v>
      </c>
      <c r="D3" s="2" t="s">
        <v>67</v>
      </c>
      <c r="E3" s="2" t="s">
        <v>71</v>
      </c>
      <c r="F3" s="2" t="s">
        <v>72</v>
      </c>
    </row>
    <row r="4">
      <c r="A4" s="2" t="s">
        <v>73</v>
      </c>
      <c r="B4" s="2" t="s">
        <v>57</v>
      </c>
      <c r="C4" s="2" t="s">
        <v>67</v>
      </c>
      <c r="D4" s="2" t="s">
        <v>67</v>
      </c>
      <c r="E4" s="2" t="s">
        <v>68</v>
      </c>
      <c r="F4" s="2" t="s">
        <v>74</v>
      </c>
    </row>
    <row r="5">
      <c r="A5" s="2" t="s">
        <v>75</v>
      </c>
      <c r="B5" s="2" t="s">
        <v>57</v>
      </c>
      <c r="C5" s="2" t="s">
        <v>67</v>
      </c>
      <c r="D5" s="2" t="s">
        <v>67</v>
      </c>
      <c r="E5" s="2" t="s">
        <v>76</v>
      </c>
      <c r="F5" s="2" t="s">
        <v>77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2" customWidth="1"/>
    <col min="3" max="3" width="12" customWidth="1"/>
    <col min="4" max="4" width="12" customWidth="1"/>
    <col min="5" max="5" width="12" customWidth="1"/>
    <col min="6" max="6" width="15" customWidth="1"/>
  </cols>
  <sheetData>
    <row r="1">
      <c r="A1" s="1" t="s">
        <v>18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</row>
    <row r="2">
      <c r="A2" s="2" t="s">
        <v>83</v>
      </c>
      <c r="B2" s="2">
        <v>150000</v>
      </c>
      <c r="C2" s="2">
        <v>200000</v>
      </c>
      <c r="D2" s="2">
        <v>300000</v>
      </c>
      <c r="E2" s="2">
        <v>350000</v>
      </c>
      <c r="F2" s="2">
        <f>SUM(B2:E2)</f>
        <v>1000000</v>
      </c>
    </row>
    <row r="3">
      <c r="A3" s="2" t="s">
        <v>84</v>
      </c>
      <c r="B3" s="2">
        <v>60000</v>
      </c>
      <c r="C3" s="2">
        <v>80000</v>
      </c>
      <c r="D3" s="2">
        <v>120000</v>
      </c>
      <c r="E3" s="2">
        <v>140000</v>
      </c>
      <c r="F3" s="2">
        <f>SUM(B3:E3)</f>
        <v>400000</v>
      </c>
    </row>
    <row r="4">
      <c r="A4" s="2" t="s">
        <v>85</v>
      </c>
      <c r="B4" s="2">
        <v>20000</v>
      </c>
      <c r="C4" s="2">
        <v>30000</v>
      </c>
      <c r="D4" s="2">
        <v>40000</v>
      </c>
      <c r="E4" s="2">
        <v>50000</v>
      </c>
      <c r="F4" s="2">
        <f>SUM(B4:E4)</f>
        <v>140000</v>
      </c>
    </row>
    <row r="5">
      <c r="A5" s="2" t="s">
        <v>86</v>
      </c>
      <c r="B5" s="2">
        <f>B3+B4</f>
        <v>80000</v>
      </c>
      <c r="C5" s="2">
        <f>C3+C4</f>
        <v>110000</v>
      </c>
      <c r="D5" s="2">
        <f>D3+D4</f>
        <v>160000</v>
      </c>
      <c r="E5" s="2">
        <f>E3+E4</f>
        <v>190000</v>
      </c>
      <c r="F5" s="2">
        <f>SUM(B5:E5)</f>
        <v>540000</v>
      </c>
    </row>
    <row r="6">
      <c r="A6" s="2" t="s">
        <v>87</v>
      </c>
      <c r="B6" s="2">
        <v>4</v>
      </c>
      <c r="C6" s="2">
        <v>5</v>
      </c>
      <c r="D6" s="2">
        <v>8</v>
      </c>
      <c r="E6" s="2">
        <v>9</v>
      </c>
      <c r="F6" s="2">
        <f>SUM(B6:E6)</f>
        <v>26</v>
      </c>
    </row>
    <row r="7">
      <c r="A7" s="2" t="s">
        <v>88</v>
      </c>
      <c r="B7" s="2">
        <f>B3/B6</f>
        <v>15000</v>
      </c>
      <c r="C7" s="2">
        <f>C3/C6</f>
        <v>16000</v>
      </c>
      <c r="D7" s="2">
        <f>D3/D6</f>
        <v>15000</v>
      </c>
      <c r="E7" s="2">
        <f>E3/E6</f>
        <v>15555.555556</v>
      </c>
      <c r="F7" s="2">
        <f>F3/F6</f>
        <v>15384.615385</v>
      </c>
    </row>
    <row r="8">
      <c r="A8" s="2" t="s">
        <v>89</v>
      </c>
      <c r="B8" s="2">
        <v>10</v>
      </c>
      <c r="C8" s="2">
        <v>12</v>
      </c>
      <c r="D8" s="2">
        <v>16</v>
      </c>
      <c r="E8" s="2">
        <v>18</v>
      </c>
      <c r="F8" s="2">
        <f>SUM(B8:E8)</f>
        <v>56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7" customWidth="1"/>
    <col min="2" max="2" width="12" customWidth="1"/>
    <col min="3" max="3" width="13" customWidth="1"/>
    <col min="4" max="4" width="15" customWidth="1"/>
    <col min="5" max="5" width="16" customWidth="1"/>
    <col min="6" max="6" width="23" customWidth="1"/>
  </cols>
  <sheetData>
    <row r="1">
      <c r="A1" s="1" t="s">
        <v>90</v>
      </c>
      <c r="B1" s="1" t="s">
        <v>91</v>
      </c>
      <c r="C1" s="1" t="s">
        <v>20</v>
      </c>
      <c r="D1" s="1" t="s">
        <v>92</v>
      </c>
      <c r="E1" s="1" t="s">
        <v>93</v>
      </c>
      <c r="F1" s="1" t="s">
        <v>94</v>
      </c>
    </row>
    <row r="2">
      <c r="A2" s="2" t="s">
        <v>95</v>
      </c>
      <c r="B2" s="2" t="s">
        <v>78</v>
      </c>
      <c r="C2" s="2" t="s">
        <v>25</v>
      </c>
      <c r="D2" s="2">
        <v>2000</v>
      </c>
      <c r="E2" s="2">
        <v>40</v>
      </c>
      <c r="F2" s="2">
        <v>100000</v>
      </c>
    </row>
    <row r="3">
      <c r="A3" s="2" t="s">
        <v>96</v>
      </c>
      <c r="B3" s="2" t="s">
        <v>78</v>
      </c>
      <c r="C3" s="2" t="s">
        <v>30</v>
      </c>
      <c r="D3" s="2">
        <v>0</v>
      </c>
      <c r="E3" s="2">
        <v>15</v>
      </c>
      <c r="F3" s="2">
        <v>50000</v>
      </c>
    </row>
    <row r="4">
      <c r="A4" s="2" t="s">
        <v>97</v>
      </c>
      <c r="B4" s="2" t="s">
        <v>79</v>
      </c>
      <c r="C4" s="2" t="s">
        <v>98</v>
      </c>
      <c r="D4" s="2">
        <v>3000</v>
      </c>
      <c r="E4" s="2">
        <v>10</v>
      </c>
      <c r="F4" s="2">
        <v>50000</v>
      </c>
    </row>
    <row r="5">
      <c r="A5" s="2" t="s">
        <v>99</v>
      </c>
      <c r="B5" s="2" t="s">
        <v>79</v>
      </c>
      <c r="C5" s="2" t="s">
        <v>25</v>
      </c>
      <c r="D5" s="2">
        <v>8000</v>
      </c>
      <c r="E5" s="2">
        <v>60</v>
      </c>
      <c r="F5" s="2">
        <v>200000</v>
      </c>
    </row>
    <row r="6">
      <c r="A6" s="2" t="s">
        <v>100</v>
      </c>
      <c r="B6" s="2" t="s">
        <v>80</v>
      </c>
      <c r="C6" s="2" t="s">
        <v>30</v>
      </c>
      <c r="D6" s="2">
        <v>5000</v>
      </c>
      <c r="E6" s="2">
        <v>12</v>
      </c>
      <c r="F6" s="2">
        <v>150000</v>
      </c>
    </row>
    <row r="7">
      <c r="A7" s="2" t="s">
        <v>101</v>
      </c>
      <c r="B7" s="2" t="s">
        <v>81</v>
      </c>
      <c r="C7" s="2" t="s">
        <v>25</v>
      </c>
      <c r="D7" s="2">
        <v>2000</v>
      </c>
      <c r="E7" s="2">
        <v>40</v>
      </c>
      <c r="F7" s="2">
        <v>100000</v>
      </c>
    </row>
    <row r="8">
      <c r="A8" s="2" t="s">
        <v>82</v>
      </c>
      <c r="B8" s="2"/>
      <c r="C8" s="2"/>
      <c r="D8" s="2">
        <f>SUM(D2:D7)</f>
        <v>20000</v>
      </c>
      <c r="E8" s="2">
        <f>SUM(E2:E7)</f>
        <v>177</v>
      </c>
      <c r="F8" s="2">
        <f>SUM(F2:F7)</f>
        <v>650000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29" customWidth="1"/>
    <col min="3" max="3" width="17" customWidth="1"/>
    <col min="4" max="4" width="20" customWidth="1"/>
    <col min="5" max="5" width="17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  <c r="E1" s="1" t="s">
        <v>64</v>
      </c>
    </row>
    <row r="2">
      <c r="A2" s="2" t="s">
        <v>106</v>
      </c>
      <c r="B2" s="2" t="s">
        <v>107</v>
      </c>
      <c r="C2" s="2" t="s">
        <v>108</v>
      </c>
      <c r="D2" s="2" t="s">
        <v>109</v>
      </c>
      <c r="E2" s="2" t="s">
        <v>110</v>
      </c>
    </row>
    <row r="3">
      <c r="A3" s="2" t="s">
        <v>111</v>
      </c>
      <c r="B3" s="2" t="s">
        <v>112</v>
      </c>
      <c r="C3" s="2" t="s">
        <v>113</v>
      </c>
      <c r="D3" s="2" t="s">
        <v>114</v>
      </c>
      <c r="E3" s="2" t="s">
        <v>110</v>
      </c>
    </row>
    <row r="4">
      <c r="A4" s="2" t="s">
        <v>115</v>
      </c>
      <c r="B4" s="2" t="s">
        <v>116</v>
      </c>
      <c r="C4" s="2" t="s">
        <v>117</v>
      </c>
      <c r="D4" s="2" t="s">
        <v>118</v>
      </c>
      <c r="E4" s="2" t="s">
        <v>119</v>
      </c>
    </row>
    <row r="5">
      <c r="A5" s="2" t="s">
        <v>120</v>
      </c>
      <c r="B5" s="2" t="s">
        <v>121</v>
      </c>
      <c r="C5" s="2" t="s">
        <v>122</v>
      </c>
      <c r="D5" s="2" t="s">
        <v>123</v>
      </c>
      <c r="E5" s="2" t="s">
        <v>110</v>
      </c>
    </row>
    <row r="6">
      <c r="A6" s="2" t="s">
        <v>124</v>
      </c>
      <c r="B6" s="2" t="s">
        <v>25</v>
      </c>
      <c r="C6" s="2" t="s">
        <v>125</v>
      </c>
      <c r="D6" s="2" t="s">
        <v>109</v>
      </c>
      <c r="E6" s="2" t="s">
        <v>110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60" customWidth="1"/>
    <col min="3" max="3" width="51" customWidth="1"/>
  </cols>
  <sheetData>
    <row r="1">
      <c r="A1" s="1" t="s">
        <v>126</v>
      </c>
      <c r="B1" s="1" t="s">
        <v>127</v>
      </c>
      <c r="C1" s="1" t="s">
        <v>128</v>
      </c>
    </row>
    <row r="2">
      <c r="A2" s="2" t="s">
        <v>129</v>
      </c>
      <c r="B2" s="2" t="s">
        <v>130</v>
      </c>
      <c r="C2" s="2" t="s">
        <v>131</v>
      </c>
    </row>
    <row r="3">
      <c r="A3" s="2" t="s">
        <v>132</v>
      </c>
      <c r="B3" s="2" t="s">
        <v>133</v>
      </c>
      <c r="C3" s="2" t="s">
        <v>134</v>
      </c>
    </row>
    <row r="4">
      <c r="A4" s="2" t="s">
        <v>135</v>
      </c>
      <c r="B4" s="2" t="s">
        <v>136</v>
      </c>
      <c r="C4" s="2" t="s">
        <v>136</v>
      </c>
    </row>
    <row r="5">
      <c r="A5" s="2" t="s">
        <v>137</v>
      </c>
      <c r="B5" s="2" t="s">
        <v>138</v>
      </c>
      <c r="C5" s="2" t="s">
        <v>139</v>
      </c>
    </row>
    <row r="6">
      <c r="A6" s="2" t="s">
        <v>140</v>
      </c>
      <c r="B6" s="2" t="s">
        <v>141</v>
      </c>
      <c r="C6" s="2" t="s">
        <v>142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2" customWidth="1"/>
    <col min="3" max="3" width="26" customWidth="1"/>
    <col min="4" max="4" width="48" customWidth="1"/>
  </cols>
  <sheetData>
    <row r="1">
      <c r="A1" s="1" t="s">
        <v>0</v>
      </c>
      <c r="B1" s="1" t="s">
        <v>143</v>
      </c>
      <c r="C1" s="1" t="s">
        <v>144</v>
      </c>
      <c r="D1" s="1" t="s">
        <v>145</v>
      </c>
    </row>
    <row r="2">
      <c r="A2" s="2" t="s">
        <v>146</v>
      </c>
      <c r="B2" s="2">
        <v>12000</v>
      </c>
      <c r="C2" s="2">
        <v>8000</v>
      </c>
      <c r="D2" s="2" t="s">
        <v>147</v>
      </c>
    </row>
    <row r="3">
      <c r="A3" s="2" t="s">
        <v>148</v>
      </c>
      <c r="B3" s="2">
        <v>5000</v>
      </c>
      <c r="C3" s="2">
        <v>0</v>
      </c>
      <c r="D3" s="2" t="s">
        <v>149</v>
      </c>
    </row>
    <row r="4">
      <c r="A4" s="2" t="s">
        <v>150</v>
      </c>
      <c r="B4" s="2">
        <v>0</v>
      </c>
      <c r="C4" s="2">
        <v>2000</v>
      </c>
      <c r="D4" s="2" t="s">
        <v>151</v>
      </c>
    </row>
    <row r="5">
      <c r="A5" s="2" t="s">
        <v>152</v>
      </c>
      <c r="B5" s="2">
        <v>3000</v>
      </c>
      <c r="C5" s="2">
        <v>0</v>
      </c>
      <c r="D5" s="2" t="s">
        <v>153</v>
      </c>
    </row>
    <row r="6">
      <c r="A6" s="2" t="s">
        <v>154</v>
      </c>
      <c r="B6" s="2">
        <v>2000</v>
      </c>
      <c r="C6" s="2">
        <v>2000</v>
      </c>
      <c r="D6" s="2" t="s">
        <v>155</v>
      </c>
    </row>
    <row r="7">
      <c r="A7" s="2" t="s">
        <v>82</v>
      </c>
      <c r="B7" s="2">
        <f>SUM(B2:B6)</f>
        <v>22000</v>
      </c>
      <c r="C7" s="2">
        <f>SUM(C2:C6)</f>
        <v>12000</v>
      </c>
      <c r="D7" s="2"/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41" customWidth="1"/>
    <col min="4" max="4" width="49" customWidth="1"/>
  </cols>
  <sheetData>
    <row r="1">
      <c r="A1" s="1" t="s">
        <v>156</v>
      </c>
      <c r="B1" s="1" t="s">
        <v>157</v>
      </c>
      <c r="C1" s="1" t="s">
        <v>158</v>
      </c>
      <c r="D1" s="1" t="s">
        <v>159</v>
      </c>
    </row>
    <row r="2">
      <c r="A2" s="2" t="s">
        <v>160</v>
      </c>
      <c r="B2" s="2" t="s">
        <v>161</v>
      </c>
      <c r="C2" s="2" t="s">
        <v>162</v>
      </c>
      <c r="D2" s="2" t="s">
        <v>163</v>
      </c>
    </row>
    <row r="3">
      <c r="A3" s="2" t="s">
        <v>164</v>
      </c>
      <c r="B3" s="2" t="s">
        <v>118</v>
      </c>
      <c r="C3" s="2" t="s">
        <v>165</v>
      </c>
      <c r="D3" s="2" t="s">
        <v>166</v>
      </c>
    </row>
    <row r="4">
      <c r="A4" s="2" t="s">
        <v>167</v>
      </c>
      <c r="B4" s="2" t="s">
        <v>168</v>
      </c>
      <c r="C4" s="2" t="s">
        <v>169</v>
      </c>
      <c r="D4" s="2" t="s">
        <v>170</v>
      </c>
    </row>
    <row r="5">
      <c r="A5" s="2" t="s">
        <v>171</v>
      </c>
      <c r="B5" s="2" t="s">
        <v>172</v>
      </c>
      <c r="C5" s="2" t="s">
        <v>173</v>
      </c>
      <c r="D5" s="2" t="s">
        <v>174</v>
      </c>
    </row>
  </sheetData>
</worksheet>
</file>

<file path=xl/worksheets/sheet1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3" customWidth="1"/>
    <col min="2" max="2" width="14" customWidth="1"/>
    <col min="3" max="3" width="12" customWidth="1"/>
    <col min="4" max="4" width="49" customWidth="1"/>
    <col min="5" max="5" width="13" customWidth="1"/>
  </cols>
  <sheetData>
    <row r="1">
      <c r="A1" s="1" t="s">
        <v>175</v>
      </c>
      <c r="B1" s="1" t="s">
        <v>176</v>
      </c>
      <c r="C1" s="1" t="s">
        <v>177</v>
      </c>
      <c r="D1" s="1" t="s">
        <v>178</v>
      </c>
      <c r="E1" s="1" t="s">
        <v>20</v>
      </c>
    </row>
    <row r="2">
      <c r="A2" s="2" t="s">
        <v>179</v>
      </c>
      <c r="B2" s="2" t="s">
        <v>180</v>
      </c>
      <c r="C2" s="2" t="s">
        <v>181</v>
      </c>
      <c r="D2" s="2" t="s">
        <v>182</v>
      </c>
      <c r="E2" s="2" t="s">
        <v>30</v>
      </c>
    </row>
    <row r="3">
      <c r="A3" s="2" t="s">
        <v>183</v>
      </c>
      <c r="B3" s="2" t="s">
        <v>181</v>
      </c>
      <c r="C3" s="2" t="s">
        <v>180</v>
      </c>
      <c r="D3" s="2" t="s">
        <v>184</v>
      </c>
      <c r="E3" s="2" t="s">
        <v>25</v>
      </c>
    </row>
    <row r="4">
      <c r="A4" s="2" t="s">
        <v>185</v>
      </c>
      <c r="B4" s="2" t="s">
        <v>180</v>
      </c>
      <c r="C4" s="2" t="s">
        <v>181</v>
      </c>
      <c r="D4" s="2" t="s">
        <v>186</v>
      </c>
      <c r="E4" s="2" t="s">
        <v>187</v>
      </c>
    </row>
    <row r="5">
      <c r="A5" s="2" t="s">
        <v>188</v>
      </c>
      <c r="B5" s="2" t="s">
        <v>189</v>
      </c>
      <c r="C5" s="2" t="s">
        <v>181</v>
      </c>
      <c r="D5" s="2" t="s">
        <v>190</v>
      </c>
      <c r="E5" s="2" t="s">
        <v>187</v>
      </c>
    </row>
  </sheetData>
</worksheet>
</file>

<file path=xl/worksheets/sheet1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8" customWidth="1"/>
  </cols>
  <sheetData>
    <row r="1">
      <c r="A1" s="1"/>
      <c r="B1" s="1" t="s">
        <v>191</v>
      </c>
      <c r="C1" s="1" t="s">
        <v>192</v>
      </c>
    </row>
    <row r="2">
      <c r="A2" s="2" t="s">
        <v>193</v>
      </c>
      <c r="B2" s="2" t="s">
        <v>67</v>
      </c>
      <c r="C2" s="2" t="s">
        <v>67</v>
      </c>
    </row>
    <row r="3">
      <c r="A3" s="2" t="s">
        <v>194</v>
      </c>
      <c r="B3" s="2" t="s">
        <v>195</v>
      </c>
      <c r="C3" s="2" t="s">
        <v>195</v>
      </c>
    </row>
    <row r="4">
      <c r="A4" s="2" t="s">
        <v>196</v>
      </c>
      <c r="B4" s="2"/>
      <c r="C4" s="2"/>
    </row>
    <row r="5">
      <c r="A5" s="2" t="s">
        <v>197</v>
      </c>
      <c r="B5" s="2" t="s">
        <v>198</v>
      </c>
      <c r="C5" s="2" t="s">
        <v>198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Joint Business Plan</dc:title>
  <dc:creator>Partner.io</dc:creator>
  <dcterms:created xsi:type="dcterms:W3CDTF">2026-01-01T00:00:00Z</dcterms:created>
</cp:coreProperties>
</file>